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n\RADIO\08 ОКЕАН\20 209 2023\"/>
    </mc:Choice>
  </mc:AlternateContent>
  <bookViews>
    <workbookView xWindow="1410" yWindow="45" windowWidth="22035" windowHeight="1054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1" i="1" l="1"/>
  <c r="I5" i="1"/>
  <c r="I6" i="1"/>
  <c r="I7" i="1"/>
  <c r="I8" i="1"/>
  <c r="I10" i="1"/>
  <c r="I12" i="1"/>
  <c r="I4" i="1"/>
</calcChain>
</file>

<file path=xl/sharedStrings.xml><?xml version="1.0" encoding="utf-8"?>
<sst xmlns="http://schemas.openxmlformats.org/spreadsheetml/2006/main" count="39" uniqueCount="28">
  <si>
    <t>на тип фильтра Z72</t>
  </si>
  <si>
    <t>примечание</t>
  </si>
  <si>
    <t>C73 [пФ]</t>
  </si>
  <si>
    <t>C74 [пФ]</t>
  </si>
  <si>
    <t>CFW-CFWM</t>
  </si>
  <si>
    <t>редкий случай</t>
  </si>
  <si>
    <t>ФП1П1-60-02</t>
  </si>
  <si>
    <t>часто</t>
  </si>
  <si>
    <t>менее часто</t>
  </si>
  <si>
    <t>C73 &amp; С74 [пФ]</t>
  </si>
  <si>
    <t>L73 [мкГн]</t>
  </si>
  <si>
    <t>ЭМФ "надежда"</t>
  </si>
  <si>
    <t>Rвход согласования [кОм]  (R1)</t>
  </si>
  <si>
    <t>Rвых согласования [кОм] (R2)</t>
  </si>
  <si>
    <t>1,8…2,0</t>
  </si>
  <si>
    <t>ФП1П1-61-хх</t>
  </si>
  <si>
    <t>ПЧ на частоте [кГц]</t>
  </si>
  <si>
    <t>450 - 455</t>
  </si>
  <si>
    <t>455 - 465 - 500</t>
  </si>
  <si>
    <t>455 - 465</t>
  </si>
  <si>
    <t>полоса 6 - 8 - 9 кГц</t>
  </si>
  <si>
    <t>в модуле смесителя</t>
  </si>
  <si>
    <t>1,5…2,0</t>
  </si>
  <si>
    <t>полоса более 15 кГц</t>
  </si>
  <si>
    <t>ФЭМ4-ххх</t>
  </si>
  <si>
    <t>1,0 + Снорм</t>
  </si>
  <si>
    <t>10 + Снорм</t>
  </si>
  <si>
    <t>с конденсаторами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</si>
</sst>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" fontId="0" fillId="0" borderId="1" xfId="1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3" xfId="1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6" xfId="1" applyNumberFormat="1" applyFon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Border="1" applyAlignment="1">
      <alignment horizontal="center"/>
    </xf>
    <xf numFmtId="1" fontId="0" fillId="0" borderId="2" xfId="1" applyNumberFormat="1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wrapText="1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tabSelected="1" zoomScale="150" zoomScaleNormal="150" workbookViewId="0">
      <selection activeCell="C18" sqref="C18"/>
    </sheetView>
  </sheetViews>
  <sheetFormatPr baseColWidth="10" defaultColWidth="9.140625" defaultRowHeight="15" x14ac:dyDescent="0.25"/>
  <cols>
    <col min="2" max="3" width="20" style="2" customWidth="1"/>
    <col min="4" max="5" width="16.85546875" style="2" customWidth="1"/>
    <col min="6" max="6" width="21.85546875" style="2" customWidth="1"/>
    <col min="7" max="8" width="7" customWidth="1"/>
  </cols>
  <sheetData>
    <row r="2" spans="2:10" ht="15.75" thickBot="1" x14ac:dyDescent="0.3"/>
    <row r="3" spans="2:10" s="1" customFormat="1" ht="30" customHeight="1" thickBot="1" x14ac:dyDescent="0.3">
      <c r="B3" s="21" t="s">
        <v>12</v>
      </c>
      <c r="C3" s="15" t="s">
        <v>13</v>
      </c>
      <c r="D3" s="15" t="s">
        <v>0</v>
      </c>
      <c r="E3" s="15" t="s">
        <v>16</v>
      </c>
      <c r="F3" s="15" t="s">
        <v>1</v>
      </c>
      <c r="G3" s="15" t="s">
        <v>2</v>
      </c>
      <c r="H3" s="15" t="s">
        <v>3</v>
      </c>
      <c r="I3" s="15" t="s">
        <v>9</v>
      </c>
      <c r="J3" s="16" t="s">
        <v>10</v>
      </c>
    </row>
    <row r="4" spans="2:10" x14ac:dyDescent="0.25">
      <c r="B4" s="22">
        <v>1.5</v>
      </c>
      <c r="C4" s="26">
        <v>1.5</v>
      </c>
      <c r="D4" s="6" t="s">
        <v>4</v>
      </c>
      <c r="E4" s="6" t="s">
        <v>17</v>
      </c>
      <c r="F4" s="6" t="s">
        <v>23</v>
      </c>
      <c r="G4" s="7">
        <v>1000</v>
      </c>
      <c r="H4" s="7">
        <v>510</v>
      </c>
      <c r="I4" s="8">
        <f>1/(1/G4+1/H4)</f>
        <v>337.74834437086093</v>
      </c>
      <c r="J4" s="9">
        <v>346</v>
      </c>
    </row>
    <row r="5" spans="2:10" x14ac:dyDescent="0.25">
      <c r="B5" s="23">
        <v>2</v>
      </c>
      <c r="C5" s="27">
        <v>2</v>
      </c>
      <c r="D5" s="3" t="s">
        <v>4</v>
      </c>
      <c r="E5" s="3" t="s">
        <v>17</v>
      </c>
      <c r="F5" s="3" t="s">
        <v>5</v>
      </c>
      <c r="G5" s="4">
        <v>820</v>
      </c>
      <c r="H5" s="4">
        <v>560</v>
      </c>
      <c r="I5" s="5">
        <f t="shared" ref="I5:I12" si="0">1/(1/G5+1/H5)</f>
        <v>332.75362318840581</v>
      </c>
      <c r="J5" s="10">
        <v>351</v>
      </c>
    </row>
    <row r="6" spans="2:10" x14ac:dyDescent="0.25">
      <c r="B6" s="23">
        <v>3</v>
      </c>
      <c r="C6" s="27">
        <v>3</v>
      </c>
      <c r="D6" s="3" t="s">
        <v>24</v>
      </c>
      <c r="E6" s="3" t="s">
        <v>18</v>
      </c>
      <c r="F6" s="3" t="s">
        <v>20</v>
      </c>
      <c r="G6" s="4">
        <v>680</v>
      </c>
      <c r="H6" s="4">
        <v>680</v>
      </c>
      <c r="I6" s="5">
        <f t="shared" si="0"/>
        <v>340</v>
      </c>
      <c r="J6" s="10">
        <v>344</v>
      </c>
    </row>
    <row r="7" spans="2:10" x14ac:dyDescent="0.25">
      <c r="B7" s="23">
        <v>4</v>
      </c>
      <c r="C7" s="27">
        <v>4</v>
      </c>
      <c r="D7" s="3" t="s">
        <v>6</v>
      </c>
      <c r="E7" s="3" t="s">
        <v>19</v>
      </c>
      <c r="F7" s="3" t="s">
        <v>7</v>
      </c>
      <c r="G7" s="4">
        <v>620</v>
      </c>
      <c r="H7" s="4">
        <v>750</v>
      </c>
      <c r="I7" s="5">
        <f t="shared" si="0"/>
        <v>339.41605839416059</v>
      </c>
      <c r="J7" s="10">
        <v>345</v>
      </c>
    </row>
    <row r="8" spans="2:10" x14ac:dyDescent="0.25">
      <c r="B8" s="23">
        <v>5</v>
      </c>
      <c r="C8" s="27">
        <v>5</v>
      </c>
      <c r="D8" s="3" t="s">
        <v>6</v>
      </c>
      <c r="E8" s="3" t="s">
        <v>19</v>
      </c>
      <c r="F8" s="3" t="s">
        <v>8</v>
      </c>
      <c r="G8" s="4">
        <v>560</v>
      </c>
      <c r="H8" s="4">
        <v>820</v>
      </c>
      <c r="I8" s="5">
        <f t="shared" si="0"/>
        <v>332.75362318840581</v>
      </c>
      <c r="J8" s="10">
        <v>351</v>
      </c>
    </row>
    <row r="9" spans="2:10" x14ac:dyDescent="0.25">
      <c r="B9" s="23" t="s">
        <v>22</v>
      </c>
      <c r="C9" s="27">
        <v>6</v>
      </c>
      <c r="D9" s="3" t="s">
        <v>15</v>
      </c>
      <c r="E9" s="3">
        <v>465</v>
      </c>
      <c r="F9" s="3" t="s">
        <v>21</v>
      </c>
      <c r="G9" s="4"/>
      <c r="H9" s="4"/>
      <c r="I9" s="5"/>
      <c r="J9" s="10"/>
    </row>
    <row r="10" spans="2:10" x14ac:dyDescent="0.25">
      <c r="B10" s="23" t="s">
        <v>14</v>
      </c>
      <c r="C10" s="27">
        <v>6</v>
      </c>
      <c r="D10" s="3" t="s">
        <v>4</v>
      </c>
      <c r="E10" s="3" t="s">
        <v>17</v>
      </c>
      <c r="F10" s="3" t="s">
        <v>7</v>
      </c>
      <c r="G10" s="4">
        <v>470</v>
      </c>
      <c r="H10" s="4">
        <v>1200</v>
      </c>
      <c r="I10" s="5">
        <f t="shared" si="0"/>
        <v>337.72455089820357</v>
      </c>
      <c r="J10" s="10">
        <v>346</v>
      </c>
    </row>
    <row r="11" spans="2:10" x14ac:dyDescent="0.25">
      <c r="B11" s="24" t="s">
        <v>14</v>
      </c>
      <c r="C11" s="28">
        <v>8</v>
      </c>
      <c r="D11" s="3" t="s">
        <v>4</v>
      </c>
      <c r="E11" s="17" t="s">
        <v>17</v>
      </c>
      <c r="F11" s="17" t="s">
        <v>8</v>
      </c>
      <c r="G11" s="18">
        <v>430</v>
      </c>
      <c r="H11" s="18">
        <v>1500</v>
      </c>
      <c r="I11" s="19">
        <f t="shared" si="0"/>
        <v>334.19689119170988</v>
      </c>
      <c r="J11" s="20">
        <v>351</v>
      </c>
    </row>
    <row r="12" spans="2:10" ht="15.75" thickBot="1" x14ac:dyDescent="0.3">
      <c r="B12" s="25" t="s">
        <v>25</v>
      </c>
      <c r="C12" s="29" t="s">
        <v>26</v>
      </c>
      <c r="D12" s="11" t="s">
        <v>11</v>
      </c>
      <c r="E12" s="11">
        <v>465</v>
      </c>
      <c r="F12" s="11" t="s">
        <v>27</v>
      </c>
      <c r="G12" s="12">
        <v>390</v>
      </c>
      <c r="H12" s="12">
        <v>2200</v>
      </c>
      <c r="I12" s="13">
        <f t="shared" si="0"/>
        <v>331.27413127413126</v>
      </c>
      <c r="J12" s="14">
        <v>351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LOCHNYHA</dc:creator>
  <cp:lastModifiedBy>Son</cp:lastModifiedBy>
  <dcterms:created xsi:type="dcterms:W3CDTF">2023-01-03T17:03:46Z</dcterms:created>
  <dcterms:modified xsi:type="dcterms:W3CDTF">2024-04-23T18:49:57Z</dcterms:modified>
</cp:coreProperties>
</file>